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ПРОЕКТЫ РЕШЕНИЙ\Решение об исполнении бюджета за 2025 год Покатеево\"/>
    </mc:Choice>
  </mc:AlternateContent>
  <xr:revisionPtr revIDLastSave="0" documentId="13_ncr:1_{BFC3ACD2-E981-418C-A3C1-F98A02AABBC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расходов'!$G$30</definedName>
    <definedName name="_xlnm.Print_Area" localSheetId="0">'Роспись расходов'!$A$1:$F$33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3" i="1"/>
  <c r="F31" i="1"/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0" i="1"/>
</calcChain>
</file>

<file path=xl/sharedStrings.xml><?xml version="1.0" encoding="utf-8"?>
<sst xmlns="http://schemas.openxmlformats.org/spreadsheetml/2006/main" count="88" uniqueCount="83">
  <si>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</si>
  <si>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</si>
  <si>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</si>
  <si>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</si>
  <si>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</si>
  <si>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</si>
  <si>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</si>
  <si>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</si>
  <si>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</si>
  <si>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</si>
  <si>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</si>
  <si>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</si>
  <si>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</si>
  <si>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</si>
  <si>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</si>
  <si>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</si>
  <si>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</si>
  <si>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</si>
  <si>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</si>
  <si>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</si>
  <si>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</si>
  <si>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</si>
  <si>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</si>
  <si>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</t>
  </si>
  <si>
    <t>0400</t>
  </si>
  <si>
    <t>НАЦИОНАЛЬНАЯ ЭКОНОМИКА</t>
  </si>
  <si>
    <t>9</t>
  </si>
  <si>
    <t>0409</t>
  </si>
  <si>
    <t>Дорожное хозяйство (дорожные фонды)</t>
  </si>
  <si>
    <t>10</t>
  </si>
  <si>
    <t>0500</t>
  </si>
  <si>
    <t>ЖИЛИЩНО-КОММУНАЛЬНОЕ ХОЗЯЙСТВО</t>
  </si>
  <si>
    <t>11</t>
  </si>
  <si>
    <t>0503</t>
  </si>
  <si>
    <t>Благоустройство</t>
  </si>
  <si>
    <t>12</t>
  </si>
  <si>
    <t>0700</t>
  </si>
  <si>
    <t>ОБРАЗОВАНИЕ</t>
  </si>
  <si>
    <t>13</t>
  </si>
  <si>
    <t>0701</t>
  </si>
  <si>
    <t>Дошкольное образование</t>
  </si>
  <si>
    <t>14</t>
  </si>
  <si>
    <t>0800</t>
  </si>
  <si>
    <t>КУЛЬТУРА, КИНЕМАТОГРАФИЯ</t>
  </si>
  <si>
    <t>15</t>
  </si>
  <si>
    <t>0801</t>
  </si>
  <si>
    <t>Культура</t>
  </si>
  <si>
    <t>16</t>
  </si>
  <si>
    <t>1000</t>
  </si>
  <si>
    <t>СОЦИАЛЬНАЯ ПОЛИТИКА</t>
  </si>
  <si>
    <t>17</t>
  </si>
  <si>
    <t>1001</t>
  </si>
  <si>
    <t>Пенсионное обеспечение</t>
  </si>
  <si>
    <t>18</t>
  </si>
  <si>
    <t>1400</t>
  </si>
  <si>
    <t>МЕЖБЮДЖЕТНЫЕ ТРАНСФЕРТЫ ОБЩЕГО ХАРАКТЕРА БЮДЖЕТАМ БЮДЖЕТНОЙ СИСТЕМЫ РОССИЙСКОЙ ФЕДЕРАЦИИ</t>
  </si>
  <si>
    <t>19</t>
  </si>
  <si>
    <t>1403</t>
  </si>
  <si>
    <t>Прочие межбюджетные трансферты общего характера</t>
  </si>
  <si>
    <t>20</t>
  </si>
  <si>
    <t>ВСЕГО:</t>
  </si>
  <si>
    <t>21</t>
  </si>
  <si>
    <t>№</t>
  </si>
  <si>
    <t>Наименование показателя бюджетной классификации</t>
  </si>
  <si>
    <t>Раздел, подраздел</t>
  </si>
  <si>
    <t>Исполнено</t>
  </si>
  <si>
    <t>Неисполненные назначения</t>
  </si>
  <si>
    <t xml:space="preserve">                                                                                                                                                                                                                             (рублей)</t>
  </si>
  <si>
    <t>Резервные фонды</t>
  </si>
  <si>
    <t>0111</t>
  </si>
  <si>
    <t>Другие вопросы в области национальной экономики</t>
  </si>
  <si>
    <t>0412</t>
  </si>
  <si>
    <t>Коммунальное хозяйство</t>
  </si>
  <si>
    <t>0502</t>
  </si>
  <si>
    <t>22</t>
  </si>
  <si>
    <t>23</t>
  </si>
  <si>
    <t xml:space="preserve">Распределение бюджетных ассигнований по разделам и  подразделам                                                                                                                                                                      бюджетной классификации расходов бюджетов Российской Федерации                                                                                                                                                                    на 2025 год и плановый период </t>
  </si>
  <si>
    <t>Сумма                                                                                                                                                                                                                                                                       на 2025 год</t>
  </si>
  <si>
    <t xml:space="preserve">                                                                                                                     </t>
  </si>
  <si>
    <t>Приложение № 3</t>
  </si>
  <si>
    <t xml:space="preserve">к  решению Абанского районного                   </t>
  </si>
  <si>
    <t xml:space="preserve">Совета депутатов           </t>
  </si>
  <si>
    <t>от 30.06.2026 № 14-302Р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</si>
</sst>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5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view="pageBreakPreview" topLeftCell="A8" zoomScaleNormal="100" zoomScaleSheetLayoutView="100" workbookViewId="0">
      <selection activeCell="D11" sqref="D11"/>
    </sheetView>
  </sheetViews>
  <sheetFormatPr defaultRowHeight="12.75" customHeight="1" x14ac:dyDescent="0.25"/>
  <cols>
    <col min="1" max="1" width="7.44140625" customWidth="1"/>
    <col min="2" max="2" width="40.6640625" customWidth="1"/>
    <col min="3" max="3" width="10.6640625" customWidth="1"/>
    <col min="4" max="5" width="15.6640625" customWidth="1"/>
    <col min="6" max="6" width="17.109375" customWidth="1"/>
    <col min="7" max="7" width="8.88671875" customWidth="1"/>
  </cols>
  <sheetData>
    <row r="1" spans="1:7" ht="15.6" x14ac:dyDescent="0.3">
      <c r="A1" s="3"/>
      <c r="B1" s="4"/>
      <c r="C1" s="5"/>
      <c r="D1" s="6"/>
      <c r="E1" s="7" t="s">
        <v>79</v>
      </c>
      <c r="F1" s="7"/>
    </row>
    <row r="2" spans="1:7" ht="15.6" x14ac:dyDescent="0.25">
      <c r="A2" s="8" t="s">
        <v>78</v>
      </c>
      <c r="B2" s="8"/>
      <c r="C2" s="8"/>
      <c r="D2" s="8"/>
      <c r="E2" s="7" t="s">
        <v>80</v>
      </c>
      <c r="F2" s="7"/>
    </row>
    <row r="3" spans="1:7" ht="15.6" x14ac:dyDescent="0.25">
      <c r="A3" s="8"/>
      <c r="B3" s="8"/>
      <c r="C3" s="8"/>
      <c r="D3" s="8"/>
      <c r="E3" s="7" t="s">
        <v>81</v>
      </c>
      <c r="F3" s="7"/>
    </row>
    <row r="4" spans="1:7" ht="15.6" x14ac:dyDescent="0.25">
      <c r="A4" s="8"/>
      <c r="B4" s="8"/>
      <c r="C4" s="8"/>
      <c r="D4" s="8"/>
      <c r="E4" s="7" t="s">
        <v>82</v>
      </c>
      <c r="F4" s="7"/>
    </row>
    <row r="5" spans="1:7" ht="15.6" x14ac:dyDescent="0.25">
      <c r="A5" s="8"/>
      <c r="B5" s="8"/>
      <c r="C5" s="8"/>
      <c r="D5" s="8"/>
      <c r="E5" s="21"/>
      <c r="F5" s="21"/>
    </row>
    <row r="6" spans="1:7" ht="45" customHeight="1" x14ac:dyDescent="0.25">
      <c r="A6" s="9" t="s">
        <v>76</v>
      </c>
      <c r="B6" s="9"/>
      <c r="C6" s="9"/>
      <c r="D6" s="9"/>
      <c r="E6" s="9"/>
      <c r="F6" s="9"/>
    </row>
    <row r="7" spans="1:7" ht="18.45" customHeight="1" x14ac:dyDescent="0.25">
      <c r="A7" s="10" t="s">
        <v>67</v>
      </c>
      <c r="B7" s="10"/>
      <c r="C7" s="10"/>
      <c r="D7" s="10"/>
      <c r="E7" s="10"/>
      <c r="F7" s="10"/>
    </row>
    <row r="8" spans="1:7" s="2" customFormat="1" ht="31.2" x14ac:dyDescent="0.25">
      <c r="A8" s="11" t="s">
        <v>62</v>
      </c>
      <c r="B8" s="11" t="s">
        <v>63</v>
      </c>
      <c r="C8" s="11" t="s">
        <v>64</v>
      </c>
      <c r="D8" s="11" t="s">
        <v>77</v>
      </c>
      <c r="E8" s="11" t="s">
        <v>65</v>
      </c>
      <c r="F8" s="11" t="s">
        <v>66</v>
      </c>
      <c r="G8" s="1"/>
    </row>
    <row r="9" spans="1:7" s="2" customFormat="1" ht="15.6" x14ac:dyDescent="0.25">
      <c r="A9" s="12"/>
      <c r="B9" s="12" t="s">
        <v>1</v>
      </c>
      <c r="C9" s="12" t="s">
        <v>2</v>
      </c>
      <c r="D9" s="12" t="s">
        <v>3</v>
      </c>
      <c r="E9" s="12" t="s">
        <v>4</v>
      </c>
      <c r="F9" s="12" t="s">
        <v>0</v>
      </c>
      <c r="G9" s="1"/>
    </row>
    <row r="10" spans="1:7" s="2" customFormat="1" ht="31.2" x14ac:dyDescent="0.25">
      <c r="A10" s="13" t="s">
        <v>1</v>
      </c>
      <c r="B10" s="14" t="s">
        <v>7</v>
      </c>
      <c r="C10" s="13" t="s">
        <v>6</v>
      </c>
      <c r="D10" s="15">
        <v>9475160.6199999992</v>
      </c>
      <c r="E10" s="15">
        <v>9284308.4499999993</v>
      </c>
      <c r="F10" s="15">
        <f>D10-E10</f>
        <v>190852.16999999993</v>
      </c>
    </row>
    <row r="11" spans="1:7" s="2" customFormat="1" ht="62.4" x14ac:dyDescent="0.25">
      <c r="A11" s="13" t="s">
        <v>2</v>
      </c>
      <c r="B11" s="14" t="s">
        <v>9</v>
      </c>
      <c r="C11" s="13" t="s">
        <v>8</v>
      </c>
      <c r="D11" s="15">
        <v>1341630.49</v>
      </c>
      <c r="E11" s="15">
        <v>1341630.49</v>
      </c>
      <c r="F11" s="15">
        <f t="shared" ref="F11:F33" si="0">D11-E11</f>
        <v>0</v>
      </c>
    </row>
    <row r="12" spans="1:7" s="2" customFormat="1" ht="78" x14ac:dyDescent="0.25">
      <c r="A12" s="13" t="s">
        <v>3</v>
      </c>
      <c r="B12" s="14" t="s">
        <v>11</v>
      </c>
      <c r="C12" s="13" t="s">
        <v>10</v>
      </c>
      <c r="D12" s="15">
        <v>2989496.04</v>
      </c>
      <c r="E12" s="15">
        <v>2803133.97</v>
      </c>
      <c r="F12" s="15">
        <f t="shared" si="0"/>
        <v>186362.06999999983</v>
      </c>
    </row>
    <row r="13" spans="1:7" s="2" customFormat="1" ht="15.6" x14ac:dyDescent="0.25">
      <c r="A13" s="13" t="s">
        <v>4</v>
      </c>
      <c r="B13" s="14" t="s">
        <v>68</v>
      </c>
      <c r="C13" s="13" t="s">
        <v>69</v>
      </c>
      <c r="D13" s="15">
        <v>4490</v>
      </c>
      <c r="E13" s="15">
        <v>0</v>
      </c>
      <c r="F13" s="15">
        <f t="shared" si="0"/>
        <v>4490</v>
      </c>
    </row>
    <row r="14" spans="1:7" s="2" customFormat="1" ht="15.6" x14ac:dyDescent="0.25">
      <c r="A14" s="13" t="s">
        <v>0</v>
      </c>
      <c r="B14" s="14" t="s">
        <v>13</v>
      </c>
      <c r="C14" s="13" t="s">
        <v>12</v>
      </c>
      <c r="D14" s="15">
        <v>5139544.09</v>
      </c>
      <c r="E14" s="15">
        <v>5139543.99</v>
      </c>
      <c r="F14" s="15">
        <f t="shared" si="0"/>
        <v>9.999999962747097E-2</v>
      </c>
    </row>
    <row r="15" spans="1:7" s="2" customFormat="1" ht="15.6" x14ac:dyDescent="0.25">
      <c r="A15" s="13" t="s">
        <v>5</v>
      </c>
      <c r="B15" s="14" t="s">
        <v>15</v>
      </c>
      <c r="C15" s="13" t="s">
        <v>14</v>
      </c>
      <c r="D15" s="15">
        <v>183230</v>
      </c>
      <c r="E15" s="15">
        <v>112964.54</v>
      </c>
      <c r="F15" s="15">
        <f t="shared" si="0"/>
        <v>70265.460000000006</v>
      </c>
    </row>
    <row r="16" spans="1:7" s="2" customFormat="1" ht="31.2" x14ac:dyDescent="0.25">
      <c r="A16" s="13" t="s">
        <v>20</v>
      </c>
      <c r="B16" s="14" t="s">
        <v>17</v>
      </c>
      <c r="C16" s="13" t="s">
        <v>16</v>
      </c>
      <c r="D16" s="15">
        <v>183230</v>
      </c>
      <c r="E16" s="15">
        <v>112964.54</v>
      </c>
      <c r="F16" s="15">
        <f t="shared" si="0"/>
        <v>70265.460000000006</v>
      </c>
    </row>
    <row r="17" spans="1:6" s="2" customFormat="1" ht="46.8" x14ac:dyDescent="0.25">
      <c r="A17" s="13" t="s">
        <v>23</v>
      </c>
      <c r="B17" s="14" t="s">
        <v>19</v>
      </c>
      <c r="C17" s="13" t="s">
        <v>18</v>
      </c>
      <c r="D17" s="15">
        <v>4177206</v>
      </c>
      <c r="E17" s="15">
        <v>2931311.28</v>
      </c>
      <c r="F17" s="15">
        <f t="shared" si="0"/>
        <v>1245894.7200000002</v>
      </c>
    </row>
    <row r="18" spans="1:6" s="2" customFormat="1" ht="62.4" x14ac:dyDescent="0.25">
      <c r="A18" s="13" t="s">
        <v>26</v>
      </c>
      <c r="B18" s="14" t="s">
        <v>22</v>
      </c>
      <c r="C18" s="13" t="s">
        <v>21</v>
      </c>
      <c r="D18" s="15">
        <v>4177206</v>
      </c>
      <c r="E18" s="15">
        <v>2931311.28</v>
      </c>
      <c r="F18" s="15">
        <f t="shared" si="0"/>
        <v>1245894.7200000002</v>
      </c>
    </row>
    <row r="19" spans="1:6" s="2" customFormat="1" ht="15.6" x14ac:dyDescent="0.25">
      <c r="A19" s="13" t="s">
        <v>29</v>
      </c>
      <c r="B19" s="14" t="s">
        <v>25</v>
      </c>
      <c r="C19" s="13" t="s">
        <v>24</v>
      </c>
      <c r="D19" s="15">
        <v>1255030.03</v>
      </c>
      <c r="E19" s="15">
        <v>859172.13</v>
      </c>
      <c r="F19" s="15">
        <f t="shared" si="0"/>
        <v>395857.9</v>
      </c>
    </row>
    <row r="20" spans="1:6" s="2" customFormat="1" ht="15.6" x14ac:dyDescent="0.25">
      <c r="A20" s="13" t="s">
        <v>32</v>
      </c>
      <c r="B20" s="14" t="s">
        <v>28</v>
      </c>
      <c r="C20" s="13" t="s">
        <v>27</v>
      </c>
      <c r="D20" s="15">
        <v>304079.08</v>
      </c>
      <c r="E20" s="15">
        <v>235348.93</v>
      </c>
      <c r="F20" s="15">
        <f t="shared" si="0"/>
        <v>68730.150000000023</v>
      </c>
    </row>
    <row r="21" spans="1:6" s="2" customFormat="1" ht="31.2" x14ac:dyDescent="0.25">
      <c r="A21" s="13" t="s">
        <v>35</v>
      </c>
      <c r="B21" s="14" t="s">
        <v>70</v>
      </c>
      <c r="C21" s="13" t="s">
        <v>71</v>
      </c>
      <c r="D21" s="15">
        <v>950950.95</v>
      </c>
      <c r="E21" s="15">
        <v>623823.19999999995</v>
      </c>
      <c r="F21" s="15">
        <f t="shared" si="0"/>
        <v>327127.75</v>
      </c>
    </row>
    <row r="22" spans="1:6" s="2" customFormat="1" ht="31.2" x14ac:dyDescent="0.25">
      <c r="A22" s="13" t="s">
        <v>38</v>
      </c>
      <c r="B22" s="14" t="s">
        <v>31</v>
      </c>
      <c r="C22" s="13" t="s">
        <v>30</v>
      </c>
      <c r="D22" s="15">
        <v>1530849</v>
      </c>
      <c r="E22" s="15">
        <v>1520070.2</v>
      </c>
      <c r="F22" s="15">
        <f t="shared" si="0"/>
        <v>10778.800000000047</v>
      </c>
    </row>
    <row r="23" spans="1:6" s="2" customFormat="1" ht="15.6" x14ac:dyDescent="0.25">
      <c r="A23" s="13" t="s">
        <v>41</v>
      </c>
      <c r="B23" s="14" t="s">
        <v>72</v>
      </c>
      <c r="C23" s="13" t="s">
        <v>73</v>
      </c>
      <c r="D23" s="15">
        <v>129799</v>
      </c>
      <c r="E23" s="15">
        <v>129799</v>
      </c>
      <c r="F23" s="15">
        <f t="shared" si="0"/>
        <v>0</v>
      </c>
    </row>
    <row r="24" spans="1:6" s="2" customFormat="1" ht="15.6" x14ac:dyDescent="0.25">
      <c r="A24" s="13" t="s">
        <v>44</v>
      </c>
      <c r="B24" s="14" t="s">
        <v>34</v>
      </c>
      <c r="C24" s="13" t="s">
        <v>33</v>
      </c>
      <c r="D24" s="15">
        <v>1401050</v>
      </c>
      <c r="E24" s="15">
        <v>1390271.2</v>
      </c>
      <c r="F24" s="15">
        <f t="shared" si="0"/>
        <v>10778.800000000047</v>
      </c>
    </row>
    <row r="25" spans="1:6" s="2" customFormat="1" ht="15.6" x14ac:dyDescent="0.25">
      <c r="A25" s="13" t="s">
        <v>47</v>
      </c>
      <c r="B25" s="14" t="s">
        <v>37</v>
      </c>
      <c r="C25" s="13" t="s">
        <v>36</v>
      </c>
      <c r="D25" s="15">
        <v>295402.5</v>
      </c>
      <c r="E25" s="15">
        <v>294838.5</v>
      </c>
      <c r="F25" s="15">
        <f t="shared" si="0"/>
        <v>564</v>
      </c>
    </row>
    <row r="26" spans="1:6" s="2" customFormat="1" ht="15.6" x14ac:dyDescent="0.25">
      <c r="A26" s="13" t="s">
        <v>50</v>
      </c>
      <c r="B26" s="14" t="s">
        <v>40</v>
      </c>
      <c r="C26" s="13" t="s">
        <v>39</v>
      </c>
      <c r="D26" s="15">
        <v>295402.5</v>
      </c>
      <c r="E26" s="15">
        <v>294838.5</v>
      </c>
      <c r="F26" s="15">
        <f t="shared" si="0"/>
        <v>564</v>
      </c>
    </row>
    <row r="27" spans="1:6" s="2" customFormat="1" ht="15.6" x14ac:dyDescent="0.25">
      <c r="A27" s="13" t="s">
        <v>53</v>
      </c>
      <c r="B27" s="14" t="s">
        <v>43</v>
      </c>
      <c r="C27" s="13" t="s">
        <v>42</v>
      </c>
      <c r="D27" s="15">
        <v>529810</v>
      </c>
      <c r="E27" s="15">
        <v>493838.16</v>
      </c>
      <c r="F27" s="15">
        <f t="shared" si="0"/>
        <v>35971.840000000026</v>
      </c>
    </row>
    <row r="28" spans="1:6" s="2" customFormat="1" ht="15.6" x14ac:dyDescent="0.25">
      <c r="A28" s="13" t="s">
        <v>56</v>
      </c>
      <c r="B28" s="14" t="s">
        <v>46</v>
      </c>
      <c r="C28" s="13" t="s">
        <v>45</v>
      </c>
      <c r="D28" s="15">
        <v>529810</v>
      </c>
      <c r="E28" s="15">
        <v>493838.16</v>
      </c>
      <c r="F28" s="15">
        <f t="shared" si="0"/>
        <v>35971.840000000026</v>
      </c>
    </row>
    <row r="29" spans="1:6" s="2" customFormat="1" ht="15.6" x14ac:dyDescent="0.25">
      <c r="A29" s="13" t="s">
        <v>59</v>
      </c>
      <c r="B29" s="14" t="s">
        <v>49</v>
      </c>
      <c r="C29" s="13" t="s">
        <v>48</v>
      </c>
      <c r="D29" s="15">
        <v>42673.88</v>
      </c>
      <c r="E29" s="15">
        <v>42673.88</v>
      </c>
      <c r="F29" s="15">
        <f t="shared" si="0"/>
        <v>0</v>
      </c>
    </row>
    <row r="30" spans="1:6" s="2" customFormat="1" ht="15.6" x14ac:dyDescent="0.3">
      <c r="A30" s="16" t="s">
        <v>61</v>
      </c>
      <c r="B30" s="14" t="s">
        <v>52</v>
      </c>
      <c r="C30" s="13" t="s">
        <v>51</v>
      </c>
      <c r="D30" s="15">
        <v>42673.88</v>
      </c>
      <c r="E30" s="17">
        <v>42673.88</v>
      </c>
      <c r="F30" s="15">
        <f t="shared" si="0"/>
        <v>0</v>
      </c>
    </row>
    <row r="31" spans="1:6" ht="62.4" x14ac:dyDescent="0.3">
      <c r="A31" s="16" t="s">
        <v>74</v>
      </c>
      <c r="B31" s="14" t="s">
        <v>55</v>
      </c>
      <c r="C31" s="13" t="s">
        <v>54</v>
      </c>
      <c r="D31" s="15">
        <v>28994</v>
      </c>
      <c r="E31" s="18">
        <v>27812.23</v>
      </c>
      <c r="F31" s="18">
        <f t="shared" si="0"/>
        <v>1181.7700000000004</v>
      </c>
    </row>
    <row r="32" spans="1:6" ht="31.2" x14ac:dyDescent="0.3">
      <c r="A32" s="16" t="s">
        <v>75</v>
      </c>
      <c r="B32" s="14" t="s">
        <v>58</v>
      </c>
      <c r="C32" s="13" t="s">
        <v>57</v>
      </c>
      <c r="D32" s="15">
        <v>28994</v>
      </c>
      <c r="E32" s="18">
        <v>27812.23</v>
      </c>
      <c r="F32" s="18">
        <f t="shared" si="0"/>
        <v>1181.7700000000004</v>
      </c>
    </row>
    <row r="33" spans="1:6" ht="15.6" x14ac:dyDescent="0.3">
      <c r="A33" s="19"/>
      <c r="B33" s="20" t="s">
        <v>60</v>
      </c>
      <c r="C33" s="16"/>
      <c r="D33" s="17">
        <v>17518356.030000001</v>
      </c>
      <c r="E33" s="18">
        <v>15566989.369999999</v>
      </c>
      <c r="F33" s="18">
        <f t="shared" si="0"/>
        <v>1951366.660000002</v>
      </c>
    </row>
  </sheetData>
  <mergeCells count="6">
    <mergeCell ref="A6:F6"/>
    <mergeCell ref="A7:F7"/>
    <mergeCell ref="E1:F1"/>
    <mergeCell ref="E2:F2"/>
    <mergeCell ref="E3:F3"/>
    <mergeCell ref="E4:F4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2026-07-10T03:42:24Z</cp:lastPrinted>
  <dcterms:created xsi:type="dcterms:W3CDTF">2025-03-05T07:40:31Z</dcterms:created>
  <dcterms:modified xsi:type="dcterms:W3CDTF">2026-07-10T03:42:48Z</dcterms:modified>
</cp:coreProperties>
</file>